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definedNames>
    <definedName name="_xlnm._FilterDatabase" localSheetId="0" hidden="1">'1.房产、业主、租户资料'!$1:$2</definedName>
  </definedNames>
  <calcPr calcId="144525" concurrentCalc="0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<sst xmlns="http://schemas.openxmlformats.org/spreadsheetml/2006/main" count="78" uniqueCount="66">
  <si>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</si>
  <si>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</si>
  <si>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</si>
  <si>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</si>
  <si>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</si>
  <si>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</si>
  <si>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</si>
  <si>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</si>
  <si>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</si>
  <si>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</si>
  <si>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</si>
  <si>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</si>
  <si>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</si>
  <si>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</si>
  <si>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</si>
  <si>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</si>
  <si>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</si>
  <si>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</si>
  <si>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</si>
  <si>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</si>
  <si>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</si>
  <si>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</si>
  <si>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</si>
  <si>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</si>
  <si>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</si>
  <si>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</si>
  <si>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</si>
  <si>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</si>
  <si>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</si>
  <si>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</si>
  <si>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</si>
  <si>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</si>
  <si>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</si>
  <si>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</si>
  <si>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</si>
  <si>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</si>
  <si>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</si>
  <si>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</si>
  <si>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</si>
  <si>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</si>
  <si>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</si>
  <si>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</si>
  <si>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</si>
  <si>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</si>
  <si>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</si>
  <si>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</si>
  <si>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</si>
  <si>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</si>
  <si>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</si>
  <si>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</si>
  <si>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</si>
  <si>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</si>
  <si>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r>
      <rPr>
        <sz val="9"/>
        <rFont val="宋体"/>
        <charset val="0"/>
      </rPr>
      <t>阳江</t>
    </r>
    <r>
      <rPr>
        <sz val="9"/>
        <rFont val="Arial"/>
        <charset val="0"/>
      </rPr>
      <t>_</t>
    </r>
    <r>
      <rPr>
        <sz val="9"/>
        <rFont val="宋体"/>
        <charset val="0"/>
      </rPr>
      <t>保利中央公园三期</t>
    </r>
    <r>
      <rPr>
        <sz val="9"/>
        <rFont val="Arial"/>
        <charset val="0"/>
      </rPr>
      <t>A158</t>
    </r>
    <r>
      <rPr>
        <sz val="9"/>
        <rFont val="宋体"/>
        <charset val="0"/>
      </rPr>
      <t>栋</t>
    </r>
    <r>
      <rPr>
        <sz val="9"/>
        <rFont val="Arial"/>
        <charset val="0"/>
      </rPr>
      <t>1</t>
    </r>
    <r>
      <rPr>
        <sz val="9"/>
        <rFont val="宋体"/>
        <charset val="0"/>
      </rPr>
      <t>单元</t>
    </r>
    <r>
      <rPr>
        <sz val="9"/>
        <rFont val="Arial"/>
        <charset val="0"/>
      </rPr>
      <t>0201</t>
    </r>
  </si>
  <si>
    <t>02</t>
  </si>
  <si>
    <t>100</t>
  </si>
  <si>
    <t>合同面积</t>
  </si>
  <si>
    <t>业主产权</t>
  </si>
  <si>
    <t>住宅</t>
  </si>
  <si>
    <t>业主空置(100%)</t>
  </si>
  <si>
    <t>测试</t>
  </si>
  <si>
    <t>业主</t>
  </si>
  <si>
    <t>男</t>
  </si>
  <si>
    <t>中国</t>
  </si>
  <si>
    <t>居民身份证</t>
  </si>
  <si>
    <t>441701199507020034</t>
  </si>
  <si>
    <t>个人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</si>
</sst>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[$-10804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2"/>
      <name val="宋体"/>
      <charset val="134"/>
    </font>
    <font>
      <sz val="1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0"/>
      <color theme="1"/>
      <name val="微软雅黑"/>
      <charset val="134"/>
    </font>
    <font>
      <sz val="9"/>
      <name val="Arial"/>
      <charset val="0"/>
    </font>
    <font>
      <sz val="9"/>
      <name val="宋体"/>
      <charset val="0"/>
    </font>
    <font>
      <sz val="11"/>
      <color indexed="8"/>
      <name val="微软雅黑"/>
      <charset val="134"/>
    </font>
    <font>
      <sz val="10"/>
      <color rgb="FF000000"/>
      <name val="宋体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rgb="FFEEEEEE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15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14" borderId="9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35" fillId="24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wrapText="1"/>
    </xf>
    <xf numFmtId="0" fontId="10" fillId="0" borderId="1" xfId="49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"/>
  <sheetViews>
    <sheetView tabSelected="1" zoomScale="110" zoomScaleNormal="110" workbookViewId="0">
      <selection activeCell="E15" sqref="E14:E15"/>
    </sheetView>
  </sheetViews>
  <sheetFormatPr defaultColWidth="9" defaultRowHeight="17.25" outlineLevelRow="1"/>
  <cols>
    <col min="1" max="1" width="9" style="3"/>
    <col min="2" max="2" width="22.875" style="4" customWidth="1"/>
    <col min="3" max="3" width="29.75" style="5" customWidth="1"/>
    <col min="4" max="4" width="48.875" style="4" customWidth="1"/>
    <col min="5" max="5" width="6.4" style="6" customWidth="1"/>
    <col min="6" max="7" width="13.625" style="6" customWidth="1"/>
    <col min="8" max="8" width="12.5" style="4" customWidth="1"/>
    <col min="9" max="9" width="10.7" style="4" customWidth="1"/>
    <col min="10" max="10" width="10.7" style="3" customWidth="1"/>
    <col min="11" max="11" width="16.5" style="7" customWidth="1"/>
    <col min="12" max="15" width="13.75" style="4" customWidth="1"/>
    <col min="16" max="16" width="18" style="4" customWidth="1"/>
    <col min="17" max="17" width="14.6" style="8" customWidth="1"/>
    <col min="18" max="18" width="12" style="4" customWidth="1"/>
    <col min="19" max="19" width="14.5" style="8" customWidth="1"/>
    <col min="20" max="20" width="16.5" style="9" customWidth="1"/>
    <col min="21" max="22" width="12.6" style="10" customWidth="1"/>
    <col min="23" max="23" width="12.6" style="11" customWidth="1"/>
    <col min="24" max="24" width="12.6" style="10" customWidth="1"/>
    <col min="25" max="25" width="14" style="10" customWidth="1"/>
    <col min="26" max="26" width="12.6" style="12" customWidth="1"/>
    <col min="27" max="32" width="15" style="10" customWidth="1"/>
    <col min="33" max="33" width="28.375" style="8" customWidth="1"/>
    <col min="34" max="34" width="10.125" style="4" customWidth="1"/>
    <col min="35" max="35" width="9" style="4" customWidth="1"/>
    <col min="36" max="36" width="9" style="8" customWidth="1"/>
    <col min="37" max="37" width="12" style="8" customWidth="1"/>
    <col min="38" max="39" width="9.5" style="8" customWidth="1"/>
    <col min="40" max="40" width="15.6" style="10" customWidth="1"/>
    <col min="41" max="41" width="45.5666666666667" style="13" customWidth="1"/>
    <col min="42" max="42" width="26.5833333333333" style="5" customWidth="1"/>
    <col min="43" max="43" width="26.8166666666667" style="8" customWidth="1"/>
    <col min="44" max="44" width="10.875" style="8" customWidth="1"/>
    <col min="45" max="46" width="13.5" style="8" customWidth="1"/>
    <col min="47" max="49" width="9" style="8"/>
    <col min="50" max="50" width="9.875" style="8"/>
    <col min="51" max="52" width="9" style="8"/>
    <col min="53" max="53" width="12.6" style="8" customWidth="1"/>
    <col min="54" max="54" width="21.9" style="13" customWidth="1"/>
    <col min="55" max="55" width="17.2" style="13" customWidth="1"/>
    <col min="56" max="56" width="13.4" style="8" customWidth="1"/>
    <col min="57" max="57" width="14" style="8" customWidth="1"/>
    <col min="58" max="58" width="11.5" style="8" customWidth="1"/>
    <col min="59" max="59" width="10.875" style="8" customWidth="1"/>
    <col min="60" max="61" width="13.5" style="8" customWidth="1"/>
    <col min="62" max="16384" width="9" style="14"/>
  </cols>
  <sheetData>
    <row r="1" s="1" customFormat="1" ht="33" spans="1:61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8" t="s">
        <v>8</v>
      </c>
      <c r="J1" s="18" t="s">
        <v>9</v>
      </c>
      <c r="K1" s="24" t="s">
        <v>10</v>
      </c>
      <c r="L1" s="18" t="s">
        <v>11</v>
      </c>
      <c r="M1" s="18" t="s">
        <v>12</v>
      </c>
      <c r="N1" s="25" t="s">
        <v>13</v>
      </c>
      <c r="O1" s="25" t="s">
        <v>14</v>
      </c>
      <c r="P1" s="26" t="s">
        <v>15</v>
      </c>
      <c r="Q1" s="28" t="s">
        <v>16</v>
      </c>
      <c r="R1" s="15" t="s">
        <v>17</v>
      </c>
      <c r="S1" s="29" t="s">
        <v>18</v>
      </c>
      <c r="T1" s="16" t="s">
        <v>19</v>
      </c>
      <c r="U1" s="30" t="s">
        <v>20</v>
      </c>
      <c r="V1" s="30" t="s">
        <v>21</v>
      </c>
      <c r="W1" s="31" t="s">
        <v>22</v>
      </c>
      <c r="X1" s="30" t="s">
        <v>23</v>
      </c>
      <c r="Y1" s="30" t="s">
        <v>24</v>
      </c>
      <c r="Z1" s="15" t="s">
        <v>25</v>
      </c>
      <c r="AA1" s="30" t="s">
        <v>26</v>
      </c>
      <c r="AB1" s="30" t="s">
        <v>27</v>
      </c>
      <c r="AC1" s="15" t="s">
        <v>28</v>
      </c>
      <c r="AD1" s="15" t="s">
        <v>29</v>
      </c>
      <c r="AE1" s="15" t="s">
        <v>30</v>
      </c>
      <c r="AF1" s="30" t="s">
        <v>31</v>
      </c>
      <c r="AG1" s="34" t="s">
        <v>32</v>
      </c>
      <c r="AH1" s="35" t="s">
        <v>33</v>
      </c>
      <c r="AI1" s="36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8" t="s">
        <v>39</v>
      </c>
      <c r="AO1" s="41" t="s">
        <v>40</v>
      </c>
      <c r="AP1" s="41" t="s">
        <v>41</v>
      </c>
      <c r="AQ1" s="42" t="s">
        <v>42</v>
      </c>
      <c r="AR1" s="43" t="s">
        <v>43</v>
      </c>
      <c r="AS1" s="43" t="s">
        <v>44</v>
      </c>
      <c r="AT1" s="43" t="s">
        <v>45</v>
      </c>
      <c r="AU1" s="44" t="s">
        <v>46</v>
      </c>
      <c r="AV1" s="45" t="s">
        <v>34</v>
      </c>
      <c r="AW1" s="48" t="s">
        <v>35</v>
      </c>
      <c r="AX1" s="49" t="s">
        <v>36</v>
      </c>
      <c r="AY1" s="48" t="s">
        <v>37</v>
      </c>
      <c r="AZ1" s="48" t="s">
        <v>38</v>
      </c>
      <c r="BA1" s="50" t="s">
        <v>39</v>
      </c>
      <c r="BB1" s="51" t="s">
        <v>40</v>
      </c>
      <c r="BC1" s="51" t="s">
        <v>41</v>
      </c>
      <c r="BD1" s="50" t="s">
        <v>47</v>
      </c>
      <c r="BE1" s="45" t="s">
        <v>48</v>
      </c>
      <c r="BF1" s="42" t="s">
        <v>42</v>
      </c>
      <c r="BG1" s="43" t="s">
        <v>43</v>
      </c>
      <c r="BH1" s="43" t="s">
        <v>44</v>
      </c>
      <c r="BI1" s="43" t="s">
        <v>45</v>
      </c>
    </row>
    <row r="2" s="2" customFormat="1" spans="1:61">
      <c r="A2" s="21" t="s">
        <v>49</v>
      </c>
      <c r="B2" s="21" t="s">
        <v>50</v>
      </c>
      <c r="C2" s="22" t="s">
        <v>51</v>
      </c>
      <c r="D2" s="23" t="s">
        <v>52</v>
      </c>
      <c r="E2" s="6">
        <v>1</v>
      </c>
      <c r="F2" s="5" t="s">
        <v>53</v>
      </c>
      <c r="G2" s="5" t="s">
        <v>54</v>
      </c>
      <c r="H2" s="4"/>
      <c r="I2" s="4" t="s">
        <v>55</v>
      </c>
      <c r="J2" s="27">
        <v>145.3</v>
      </c>
      <c r="K2" s="27">
        <v>145.3</v>
      </c>
      <c r="L2" s="27">
        <v>118.56</v>
      </c>
      <c r="M2" s="27">
        <v>26.74</v>
      </c>
      <c r="N2" s="4"/>
      <c r="O2" s="4"/>
      <c r="P2" s="4"/>
      <c r="Q2" s="8"/>
      <c r="R2" s="4" t="s">
        <v>56</v>
      </c>
      <c r="S2" s="32" t="s">
        <v>57</v>
      </c>
      <c r="T2" s="9" t="s">
        <v>58</v>
      </c>
      <c r="U2" s="10"/>
      <c r="V2" s="10"/>
      <c r="W2" s="11"/>
      <c r="X2" s="10"/>
      <c r="Y2" s="10"/>
      <c r="Z2" s="33">
        <v>44191</v>
      </c>
      <c r="AA2" s="10"/>
      <c r="AB2" s="10"/>
      <c r="AC2" s="33">
        <v>44190</v>
      </c>
      <c r="AD2" s="10"/>
      <c r="AE2" s="10"/>
      <c r="AF2" s="10"/>
      <c r="AG2" s="21" t="s">
        <v>59</v>
      </c>
      <c r="AH2" s="4" t="s">
        <v>60</v>
      </c>
      <c r="AI2" s="21" t="s">
        <v>61</v>
      </c>
      <c r="AJ2" s="39" t="s">
        <v>62</v>
      </c>
      <c r="AK2" s="8"/>
      <c r="AL2" s="8"/>
      <c r="AM2" s="8"/>
      <c r="AN2" s="40" t="s">
        <v>63</v>
      </c>
      <c r="AO2" s="46" t="s">
        <v>64</v>
      </c>
      <c r="AP2" s="47">
        <v>13600000000</v>
      </c>
      <c r="AQ2" s="8" t="s">
        <v>65</v>
      </c>
      <c r="AR2" s="8"/>
      <c r="AS2" s="8"/>
      <c r="AT2" s="8"/>
      <c r="AU2" s="8"/>
      <c r="AV2" s="8"/>
      <c r="AW2" s="8"/>
      <c r="AX2" s="8"/>
      <c r="AY2" s="8"/>
      <c r="AZ2" s="8"/>
      <c r="BA2" s="8"/>
      <c r="BB2" s="13"/>
      <c r="BC2" s="13"/>
      <c r="BD2" s="8"/>
      <c r="BE2" s="8"/>
      <c r="BF2" s="8"/>
      <c r="BG2" s="8"/>
      <c r="BH2" s="8"/>
      <c r="BI2" s="8"/>
    </row>
  </sheetData>
  <autoFilter ref="A1:XFD2">
    <extLst/>
  </autoFilter>
  <conditionalFormatting sqref="C1">
    <cfRule type="duplicateValues" dxfId="0" priority="2"/>
  </conditionalFormatting>
  <conditionalFormatting sqref="C2">
    <cfRule type="duplicateValues" dxfId="0" priority="1"/>
  </conditionalFormatting>
  <dataValidations count="9">
    <dataValidation type="list" allowBlank="1" showInputMessage="1" showErrorMessage="1" sqref="T1 T2 T3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I1 I2 I3:I1048576">
      <formula1>"合同面积,产权面积"</formula1>
    </dataValidation>
    <dataValidation type="list" allowBlank="1" showInputMessage="1" showErrorMessage="1" sqref="AI1 AV1 AV2 AI3:AI1048576 AV3:AV1048576">
      <formula1>"男,女"</formula1>
    </dataValidation>
    <dataValidation type="list" allowBlank="1" showInputMessage="1" showErrorMessage="1" sqref="AQ1 BF1 AQ2 BF2 AQ3:AQ1048576 BF3:BF1048576">
      <formula1>"个人,单位"</formula1>
    </dataValidation>
    <dataValidation type="list" allowBlank="1" showInputMessage="1" showErrorMessage="1" sqref="U1 U2 U3:U1048576">
      <formula1>"销售房屋,自持房屋,物业用房,公共区域"</formula1>
    </dataValidation>
    <dataValidation type="list" allowBlank="1" showInputMessage="1" showErrorMessage="1" sqref="AJ1 AW1 AJ2 AW2 AJ3:AJ1048576 AW3:AW1048576">
      <formula1>"中国,其他"</formula1>
    </dataValidation>
    <dataValidation type="list" allowBlank="1" showInputMessage="1" showErrorMessage="1" sqref="AN1 BA1 AN2 BA2 AN3:AN1048576 BA3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V1 V2 V3:V1048576">
      <formula1>"未售,已售"</formula1>
    </dataValidation>
    <dataValidation type="list" allowBlank="1" showInputMessage="1" showErrorMessage="1" sqref="AH1 AH2 AH3:AH1048576">
      <formula1>"业主,开发商"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2021-03-01T12:39:00Z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